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BE7CF88F-83DD-4119-9E41-3EAAAE48B539}"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<sst xmlns="http://schemas.openxmlformats.org/spreadsheetml/2006/main" count="1260" uniqueCount="680">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</sst>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192</v>
      </c>
      <c r="B10" s="171"/>
      <c r="C10" s="107" t="str">
        <f>VLOOKUP(A10,lista,2,0)</f>
        <v>G. MANTENIMIENTO DE RED CONVENCIONAL</v>
      </c>
      <c r="D10" s="107"/>
      <c r="E10" s="107"/>
      <c r="F10" s="107"/>
      <c r="G10" s="107" t="str">
        <f>VLOOKUP(A10,lista,3,0)</f>
        <v>Técnico/a 2</v>
      </c>
      <c r="H10" s="107"/>
      <c r="I10" s="120" t="str">
        <f>VLOOKUP(A10,lista,4,0)</f>
        <v>Técnico/a de apoyo al mantenimiento</v>
      </c>
      <c r="J10" s="121"/>
      <c r="K10" s="107" t="str">
        <f>VLOOKUP(A10,lista,5,0)</f>
        <v>Vizcaya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1 año de experiencia en gestión de contratos relacionado con el sector ferroviario.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lJ3haaQba6EtRKEo1q5MSSa1w3S27PY86J+XkcwcD8ji0UW12GcaS1H/cc5w7MiFaCiKbmQjQvs2PgXm1/m9yw==" saltValue="kQ1B4J4M2gcTiUpyPdweI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2026-04-14T10:13:47Z</dcterms:modified>
</cp:coreProperties>
</file>